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20220123\"/>
    </mc:Choice>
  </mc:AlternateContent>
  <xr:revisionPtr revIDLastSave="0" documentId="13_ncr:1_{4BE63F60-1E89-41F7-B8A9-26818B0910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<sst xmlns="http://schemas.openxmlformats.org/spreadsheetml/2006/main" count="27" uniqueCount="27">
  <si>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</si>
  <si>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</si>
  <si>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</si>
  <si>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</si>
  <si>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</si>
  <si>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</si>
  <si>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</si>
  <si>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</si>
  <si>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</si>
  <si>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</si>
  <si>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</si>
  <si>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</si>
  <si>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</si>
  <si>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</si>
  <si>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</si>
  <si>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КТП- ТКК-400/6(10)/0,4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</si>
  <si>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</si>
  <si>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</si>
  <si>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</si>
  <si>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КТП- ПКК-400/6(10)/0,4 с ТМГ 250</t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</si>
  <si>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</si>
  <si>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</si>
  <si>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</si>
  <si>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</si>
  <si>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Строительство   КТПН 6/04кВ  в центрах питания с трансформаторам  250 кВА. с.Н-Березовка  ул.Горная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</si>
  <si>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20220123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</si>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</sst>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"/>
  <sheetViews>
    <sheetView tabSelected="1" view="pageBreakPreview" zoomScale="98" zoomScaleNormal="102" zoomScaleSheetLayoutView="98" workbookViewId="0">
      <selection activeCell="AI28" sqref="AI2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4.140625" style="1" customWidth="1"/>
    <col min="11" max="11" width="13.28515625" style="1" customWidth="1"/>
    <col min="12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25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24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26</v>
      </c>
      <c r="K6" s="11" t="s">
        <v>20</v>
      </c>
    </row>
    <row r="7" spans="1:11" ht="73.150000000000006" customHeight="1" x14ac:dyDescent="0.2">
      <c r="A7" s="2">
        <v>1</v>
      </c>
      <c r="B7" s="9" t="s">
        <v>14</v>
      </c>
      <c r="C7" s="3" t="s">
        <v>15</v>
      </c>
      <c r="D7" s="2">
        <v>1</v>
      </c>
      <c r="E7" s="3" t="s">
        <v>13</v>
      </c>
      <c r="F7" s="3">
        <v>70</v>
      </c>
      <c r="G7" s="3" t="s">
        <v>16</v>
      </c>
      <c r="H7" s="7">
        <f t="shared" ref="H7" si="0">D7*F7</f>
        <v>70</v>
      </c>
      <c r="I7" s="9">
        <f>1.0426*1.0304*1.0491*1.0834</f>
        <v>1.2210383065310972</v>
      </c>
      <c r="J7" s="5">
        <f t="shared" ref="J7" si="1">H7*I7</f>
        <v>85.472681457176805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1.0426*1.0304*1.0491*1.0834</f>
        <v>1.2210383065310972</v>
      </c>
      <c r="J8" s="5">
        <f>H8*I8</f>
        <v>1239.0486215524309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1.2210383065310972</v>
      </c>
      <c r="J9" s="5">
        <f>SUM(J7:J8)</f>
        <v>1324.5213030096077</v>
      </c>
      <c r="K9" s="5">
        <v>1219.5899999999999</v>
      </c>
    </row>
    <row r="10" spans="1:11" x14ac:dyDescent="0.2">
      <c r="A10" s="6" t="s">
        <v>7</v>
      </c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1" x14ac:dyDescent="0.2">
      <c r="A12" s="1" t="s">
        <v>21</v>
      </c>
    </row>
    <row r="13" spans="1:11" x14ac:dyDescent="0.2">
      <c r="A13" s="1" t="s">
        <v>22</v>
      </c>
    </row>
    <row r="14" spans="1:11" x14ac:dyDescent="0.2">
      <c r="A14" s="1" t="s">
        <v>23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scale="9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2022-09-08T05:34:31Z</dcterms:modified>
</cp:coreProperties>
</file>